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-EM\05-DTI\10-COMMUN-DTI\05_OPERATIONS\30_2024_976_I_020 ML réhabilitation lourde B10 (EM)\DCE\2_DCE_ PLACE\DPGF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16" i="1"/>
  <c r="G9" i="1"/>
  <c r="G7" i="1"/>
  <c r="G6" i="1"/>
  <c r="G5" i="1" l="1"/>
  <c r="G10" i="1"/>
  <c r="G11" i="1"/>
  <c r="G12" i="1"/>
  <c r="G13" i="1"/>
  <c r="G14" i="1"/>
  <c r="G15" i="1"/>
  <c r="G18" i="1"/>
  <c r="G19" i="1"/>
  <c r="G20" i="1"/>
  <c r="G21" i="1"/>
  <c r="G22" i="1"/>
  <c r="G23" i="1"/>
  <c r="G25" i="1"/>
  <c r="G27" i="1" l="1"/>
</calcChain>
</file>

<file path=xl/sharedStrings.xml><?xml version="1.0" encoding="utf-8"?>
<sst xmlns="http://schemas.openxmlformats.org/spreadsheetml/2006/main" count="70" uniqueCount="47">
  <si>
    <t>Désignation des Prestations</t>
  </si>
  <si>
    <t>Unité</t>
  </si>
  <si>
    <t>Total (€)</t>
  </si>
  <si>
    <t>Forfait</t>
  </si>
  <si>
    <t>Qté</t>
  </si>
  <si>
    <t>P.U. (€)</t>
  </si>
  <si>
    <t>DÉCOMPOSITION DU PRIX GLOBAL ET FORFAITAIRE (DPGF)</t>
  </si>
  <si>
    <t>Les dimensions indiquées dans ce document sont fournies à titre indicatif. L'entrepreneur est tenu de les vérifier et ne pourra en aucun cas se disculper d'une erreur de mesure lors de son chiffrage.</t>
  </si>
  <si>
    <t>INSTALLATION DE CHANTIER</t>
  </si>
  <si>
    <t>Installation, protection, repli, nettoyage final</t>
  </si>
  <si>
    <t>Nettoyage haute pression + traitement antifongique</t>
  </si>
  <si>
    <t>m²</t>
  </si>
  <si>
    <t>Rebouchage des fissures et reprises ponctuelles</t>
  </si>
  <si>
    <t>Application fixateur/accroche</t>
  </si>
  <si>
    <t>Peinture façade acrylique siloxane 2 couches (RAL à définir)</t>
  </si>
  <si>
    <t>Application primaire murs et plafonds</t>
  </si>
  <si>
    <t>Peinture plafonds (2 couches mates)</t>
  </si>
  <si>
    <t>Lessivage, grattage, rebouchage et ponçage des murs/plafond</t>
  </si>
  <si>
    <t>N° CCTP</t>
  </si>
  <si>
    <t>§ 2.0</t>
  </si>
  <si>
    <t>§ 4.1.1</t>
  </si>
  <si>
    <t>§ 4.1.2</t>
  </si>
  <si>
    <t xml:space="preserve">Préparation des support </t>
  </si>
  <si>
    <t xml:space="preserve">Reprise des fissures  et imperfection inférieur ou égal à 4 mm </t>
  </si>
  <si>
    <t>Application des peintures</t>
  </si>
  <si>
    <t>§ 4.2.1</t>
  </si>
  <si>
    <t>§ 4.2.2</t>
  </si>
  <si>
    <t xml:space="preserve">§ 4.3 </t>
  </si>
  <si>
    <t>Traitement des garde-corps métalliques, décapage, traitement anticorrosion</t>
  </si>
  <si>
    <t xml:space="preserve">§ 4.4 </t>
  </si>
  <si>
    <t>Ponçage et traitement des éléments bois (mains courantes, structures)</t>
  </si>
  <si>
    <t>Peinture des éléments bois (Primaire bois + 2 couches microporeuses)</t>
  </si>
  <si>
    <t xml:space="preserve"> Nettoyage de fin de chantier et annexe</t>
  </si>
  <si>
    <t>Protection des éléments non concernés (sols, huisseries, équipements</t>
  </si>
  <si>
    <t xml:space="preserve">§ 4.5 </t>
  </si>
  <si>
    <t>Peinture finition anticorrosion des garde-corps métalliques</t>
  </si>
  <si>
    <t>Total</t>
  </si>
  <si>
    <t>§ 3.1</t>
  </si>
  <si>
    <t>Préparation des supports (décapage, lessivage, ratissage, enduits).</t>
  </si>
  <si>
    <t>§ 3.2</t>
  </si>
  <si>
    <t>Traitement spécifique pièces humides 
(peintures hydrofuges/anti-moisissures).</t>
  </si>
  <si>
    <t>§ 4.1.0</t>
  </si>
  <si>
    <t>Protections de chantier (sols, menuiseries, équipements).</t>
  </si>
  <si>
    <t>§ 5.0</t>
  </si>
  <si>
    <t>Nettoyage complet de fin de chantier</t>
  </si>
  <si>
    <t>§ 5.1</t>
  </si>
  <si>
    <t>Panneaux d’essai et échantillons de teinte pour validation MOE.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</si>
</sst>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rgb="FFFF0000"/>
      <name val="Marianne"/>
      <family val="3"/>
    </font>
    <font>
      <sz val="11"/>
      <color rgb="FF000000"/>
      <name val="Marianne"/>
      <family val="3"/>
    </font>
    <font>
      <i/>
      <sz val="11"/>
      <color theme="1"/>
      <name val="Marianne"/>
      <family val="3"/>
    </font>
    <font>
      <i/>
      <sz val="11"/>
      <color rgb="FF000000"/>
      <name val="Marianne"/>
      <family val="3"/>
    </font>
    <font>
      <sz val="12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/>
    <xf numFmtId="0" fontId="1" fillId="2" borderId="2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/>
    </xf>
    <xf numFmtId="0" fontId="6" fillId="0" borderId="0" xfId="0" applyFont="1"/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19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20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6" fillId="0" borderId="0" xfId="0" applyNumberFormat="1" applyFont="1"/>
    <xf numFmtId="164" fontId="1" fillId="0" borderId="0" xfId="0" applyNumberFormat="1" applyFont="1"/>
    <xf numFmtId="164" fontId="6" fillId="0" borderId="22" xfId="0" applyNumberFormat="1" applyFont="1" applyBorder="1"/>
    <xf numFmtId="0" fontId="4" fillId="3" borderId="23" xfId="0" applyFont="1" applyFill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="85" zoomScaleNormal="85" workbookViewId="0">
      <selection activeCell="O25" sqref="O25"/>
    </sheetView>
  </sheetViews>
  <sheetFormatPr baseColWidth="10" defaultRowHeight="15" x14ac:dyDescent="0.25"/>
  <cols>
    <col min="1" max="1" width="11.42578125" style="5"/>
    <col min="2" max="2" width="11.42578125" style="8"/>
    <col min="3" max="3" width="67.7109375" style="25" customWidth="1"/>
    <col min="4" max="5" width="11.42578125" style="6"/>
    <col min="6" max="7" width="11.42578125" style="41"/>
  </cols>
  <sheetData>
    <row r="1" spans="2:7" ht="45" customHeight="1" thickBot="1" x14ac:dyDescent="0.3">
      <c r="B1" s="49" t="s">
        <v>6</v>
      </c>
      <c r="C1" s="50"/>
      <c r="D1" s="50"/>
      <c r="E1" s="50"/>
      <c r="F1" s="50"/>
      <c r="G1" s="51"/>
    </row>
    <row r="2" spans="2:7" s="1" customFormat="1" ht="41.25" customHeight="1" thickBot="1" x14ac:dyDescent="0.3">
      <c r="B2" s="52" t="s">
        <v>7</v>
      </c>
      <c r="C2" s="53"/>
      <c r="D2" s="53"/>
      <c r="E2" s="53"/>
      <c r="F2" s="53"/>
      <c r="G2" s="54"/>
    </row>
    <row r="3" spans="2:7" ht="25.5" customHeight="1" thickBot="1" x14ac:dyDescent="0.3">
      <c r="B3" s="15" t="s">
        <v>18</v>
      </c>
      <c r="C3" s="22" t="s">
        <v>0</v>
      </c>
      <c r="D3" s="7" t="s">
        <v>1</v>
      </c>
      <c r="E3" s="7" t="s">
        <v>4</v>
      </c>
      <c r="F3" s="30" t="s">
        <v>5</v>
      </c>
      <c r="G3" s="31" t="s">
        <v>2</v>
      </c>
    </row>
    <row r="4" spans="2:7" ht="15.75" thickBot="1" x14ac:dyDescent="0.3">
      <c r="B4" s="28"/>
      <c r="C4" s="58" t="s">
        <v>8</v>
      </c>
      <c r="D4" s="59"/>
      <c r="E4" s="59"/>
      <c r="F4" s="59"/>
      <c r="G4" s="60"/>
    </row>
    <row r="5" spans="2:7" ht="27" customHeight="1" x14ac:dyDescent="0.25">
      <c r="B5" s="16" t="s">
        <v>19</v>
      </c>
      <c r="C5" s="27" t="s">
        <v>9</v>
      </c>
      <c r="D5" s="4" t="s">
        <v>3</v>
      </c>
      <c r="E5" s="4">
        <v>1</v>
      </c>
      <c r="F5" s="32"/>
      <c r="G5" s="33">
        <f t="shared" ref="G5" si="0">F5*E5</f>
        <v>0</v>
      </c>
    </row>
    <row r="6" spans="2:7" ht="39.950000000000003" customHeight="1" x14ac:dyDescent="0.25">
      <c r="B6" s="16" t="s">
        <v>37</v>
      </c>
      <c r="C6" s="24" t="s">
        <v>38</v>
      </c>
      <c r="D6" s="4" t="s">
        <v>3</v>
      </c>
      <c r="E6" s="4">
        <v>1</v>
      </c>
      <c r="F6" s="32"/>
      <c r="G6" s="33">
        <f t="shared" ref="G6" si="1">F6*E6</f>
        <v>0</v>
      </c>
    </row>
    <row r="7" spans="2:7" s="5" customFormat="1" ht="39.950000000000003" customHeight="1" thickBot="1" x14ac:dyDescent="0.3">
      <c r="B7" s="16" t="s">
        <v>39</v>
      </c>
      <c r="C7" s="24" t="s">
        <v>40</v>
      </c>
      <c r="D7" s="4" t="s">
        <v>3</v>
      </c>
      <c r="E7" s="4">
        <v>1</v>
      </c>
      <c r="F7" s="32"/>
      <c r="G7" s="33">
        <f t="shared" ref="G7" si="2">F7*E7</f>
        <v>0</v>
      </c>
    </row>
    <row r="8" spans="2:7" ht="39.75" customHeight="1" thickBot="1" x14ac:dyDescent="0.3">
      <c r="B8" s="26"/>
      <c r="C8" s="58" t="s">
        <v>22</v>
      </c>
      <c r="D8" s="59"/>
      <c r="E8" s="59"/>
      <c r="F8" s="59"/>
      <c r="G8" s="60"/>
    </row>
    <row r="9" spans="2:7" s="5" customFormat="1" ht="39.75" customHeight="1" thickBot="1" x14ac:dyDescent="0.3">
      <c r="B9" s="13" t="s">
        <v>41</v>
      </c>
      <c r="C9" s="24" t="s">
        <v>42</v>
      </c>
      <c r="D9" s="4" t="s">
        <v>3</v>
      </c>
      <c r="E9" s="4">
        <v>1</v>
      </c>
      <c r="F9" s="32"/>
      <c r="G9" s="33">
        <f t="shared" ref="G9" si="3">F9*E9</f>
        <v>0</v>
      </c>
    </row>
    <row r="10" spans="2:7" ht="51" customHeight="1" x14ac:dyDescent="0.25">
      <c r="B10" s="13" t="s">
        <v>20</v>
      </c>
      <c r="C10" s="27" t="s">
        <v>10</v>
      </c>
      <c r="D10" s="4" t="s">
        <v>11</v>
      </c>
      <c r="E10" s="44">
        <v>1000</v>
      </c>
      <c r="F10" s="32"/>
      <c r="G10" s="46">
        <f t="shared" ref="G10:G14" si="4">F10*E10</f>
        <v>0</v>
      </c>
    </row>
    <row r="11" spans="2:7" ht="39.950000000000003" customHeight="1" x14ac:dyDescent="0.25">
      <c r="B11" s="14" t="s">
        <v>20</v>
      </c>
      <c r="C11" s="23" t="s">
        <v>12</v>
      </c>
      <c r="D11" s="2" t="s">
        <v>3</v>
      </c>
      <c r="E11" s="2">
        <v>1</v>
      </c>
      <c r="F11" s="34"/>
      <c r="G11" s="33">
        <f t="shared" si="4"/>
        <v>0</v>
      </c>
    </row>
    <row r="12" spans="2:7" ht="29.25" customHeight="1" x14ac:dyDescent="0.25">
      <c r="B12" s="14" t="s">
        <v>21</v>
      </c>
      <c r="C12" s="23" t="s">
        <v>17</v>
      </c>
      <c r="D12" s="2" t="s">
        <v>11</v>
      </c>
      <c r="E12" s="3">
        <v>1500</v>
      </c>
      <c r="F12" s="34"/>
      <c r="G12" s="33">
        <f t="shared" si="4"/>
        <v>0</v>
      </c>
    </row>
    <row r="13" spans="2:7" ht="39.950000000000003" customHeight="1" x14ac:dyDescent="0.25">
      <c r="B13" s="14" t="s">
        <v>21</v>
      </c>
      <c r="C13" s="23" t="s">
        <v>23</v>
      </c>
      <c r="D13" s="2" t="s">
        <v>3</v>
      </c>
      <c r="E13" s="2">
        <v>1</v>
      </c>
      <c r="F13" s="34"/>
      <c r="G13" s="33">
        <f t="shared" si="4"/>
        <v>0</v>
      </c>
    </row>
    <row r="14" spans="2:7" s="5" customFormat="1" ht="39.950000000000003" customHeight="1" x14ac:dyDescent="0.25">
      <c r="B14" s="14" t="s">
        <v>27</v>
      </c>
      <c r="C14" s="23" t="s">
        <v>28</v>
      </c>
      <c r="D14" s="2" t="s">
        <v>3</v>
      </c>
      <c r="E14" s="2">
        <v>1</v>
      </c>
      <c r="F14" s="34"/>
      <c r="G14" s="33">
        <f t="shared" si="4"/>
        <v>0</v>
      </c>
    </row>
    <row r="15" spans="2:7" s="5" customFormat="1" ht="39.950000000000003" customHeight="1" x14ac:dyDescent="0.25">
      <c r="B15" s="14" t="s">
        <v>29</v>
      </c>
      <c r="C15" s="23" t="s">
        <v>30</v>
      </c>
      <c r="D15" s="2" t="s">
        <v>3</v>
      </c>
      <c r="E15" s="2">
        <v>1</v>
      </c>
      <c r="F15" s="34"/>
      <c r="G15" s="33">
        <f t="shared" ref="G15" si="5">F15*E15</f>
        <v>0</v>
      </c>
    </row>
    <row r="16" spans="2:7" s="5" customFormat="1" ht="39.950000000000003" customHeight="1" thickBot="1" x14ac:dyDescent="0.3">
      <c r="B16" s="20" t="s">
        <v>34</v>
      </c>
      <c r="C16" s="11" t="s">
        <v>33</v>
      </c>
      <c r="D16" s="11" t="s">
        <v>3</v>
      </c>
      <c r="E16" s="12">
        <v>1</v>
      </c>
      <c r="F16" s="39"/>
      <c r="G16" s="35">
        <f>F16*E16</f>
        <v>0</v>
      </c>
    </row>
    <row r="17" spans="2:10" ht="20.100000000000001" customHeight="1" thickBot="1" x14ac:dyDescent="0.3">
      <c r="B17" s="43"/>
      <c r="C17" s="55" t="s">
        <v>24</v>
      </c>
      <c r="D17" s="56"/>
      <c r="E17" s="56"/>
      <c r="F17" s="56"/>
      <c r="G17" s="57"/>
    </row>
    <row r="18" spans="2:10" ht="27" customHeight="1" x14ac:dyDescent="0.25">
      <c r="B18" s="17" t="s">
        <v>25</v>
      </c>
      <c r="C18" s="27" t="s">
        <v>13</v>
      </c>
      <c r="D18" s="4" t="s">
        <v>11</v>
      </c>
      <c r="E18" s="44">
        <v>1500</v>
      </c>
      <c r="F18" s="45"/>
      <c r="G18" s="46">
        <f t="shared" ref="G18:G22" si="6">F18*E18</f>
        <v>0</v>
      </c>
    </row>
    <row r="19" spans="2:10" ht="39.950000000000003" customHeight="1" x14ac:dyDescent="0.25">
      <c r="B19" s="18" t="s">
        <v>25</v>
      </c>
      <c r="C19" s="23" t="s">
        <v>14</v>
      </c>
      <c r="D19" s="2" t="s">
        <v>11</v>
      </c>
      <c r="E19" s="3">
        <v>1500</v>
      </c>
      <c r="F19" s="37"/>
      <c r="G19" s="33">
        <f t="shared" si="6"/>
        <v>0</v>
      </c>
    </row>
    <row r="20" spans="2:10" ht="39.950000000000003" customHeight="1" x14ac:dyDescent="0.25">
      <c r="B20" s="18" t="s">
        <v>26</v>
      </c>
      <c r="C20" s="23" t="s">
        <v>15</v>
      </c>
      <c r="D20" s="2" t="s">
        <v>11</v>
      </c>
      <c r="E20" s="3">
        <v>1500</v>
      </c>
      <c r="F20" s="37"/>
      <c r="G20" s="33">
        <f t="shared" si="6"/>
        <v>0</v>
      </c>
    </row>
    <row r="21" spans="2:10" ht="30" customHeight="1" x14ac:dyDescent="0.25">
      <c r="B21" s="18" t="s">
        <v>26</v>
      </c>
      <c r="C21" s="23" t="s">
        <v>16</v>
      </c>
      <c r="D21" s="2" t="s">
        <v>11</v>
      </c>
      <c r="E21" s="2">
        <v>300</v>
      </c>
      <c r="F21" s="37"/>
      <c r="G21" s="33">
        <f t="shared" si="6"/>
        <v>0</v>
      </c>
    </row>
    <row r="22" spans="2:10" ht="39.950000000000003" customHeight="1" x14ac:dyDescent="0.25">
      <c r="B22" s="18" t="s">
        <v>27</v>
      </c>
      <c r="C22" s="21" t="s">
        <v>35</v>
      </c>
      <c r="D22" s="2" t="s">
        <v>3</v>
      </c>
      <c r="E22" s="2">
        <v>1</v>
      </c>
      <c r="F22" s="37"/>
      <c r="G22" s="33">
        <f t="shared" si="6"/>
        <v>0</v>
      </c>
    </row>
    <row r="23" spans="2:10" ht="39.950000000000003" customHeight="1" x14ac:dyDescent="0.25">
      <c r="B23" s="14" t="s">
        <v>29</v>
      </c>
      <c r="C23" s="21" t="s">
        <v>31</v>
      </c>
      <c r="D23" s="2" t="s">
        <v>3</v>
      </c>
      <c r="E23" s="2">
        <v>1</v>
      </c>
      <c r="F23" s="37"/>
      <c r="G23" s="33">
        <f>F23*E23</f>
        <v>0</v>
      </c>
    </row>
    <row r="24" spans="2:10" ht="24.95" customHeight="1" thickBot="1" x14ac:dyDescent="0.3">
      <c r="B24" s="19"/>
      <c r="C24" s="47" t="s">
        <v>32</v>
      </c>
      <c r="D24" s="47"/>
      <c r="E24" s="47"/>
      <c r="F24" s="47"/>
      <c r="G24" s="48"/>
    </row>
    <row r="25" spans="2:10" ht="24.95" customHeight="1" thickBot="1" x14ac:dyDescent="0.3">
      <c r="B25" s="20" t="s">
        <v>43</v>
      </c>
      <c r="C25" s="9" t="s">
        <v>46</v>
      </c>
      <c r="D25" s="9" t="s">
        <v>3</v>
      </c>
      <c r="E25" s="10">
        <v>1</v>
      </c>
      <c r="F25" s="36"/>
      <c r="G25" s="38">
        <f>F25*E25</f>
        <v>0</v>
      </c>
    </row>
    <row r="26" spans="2:10" s="5" customFormat="1" ht="24.95" customHeight="1" thickBot="1" x14ac:dyDescent="0.3">
      <c r="B26" s="20" t="s">
        <v>45</v>
      </c>
      <c r="C26" s="9" t="s">
        <v>44</v>
      </c>
      <c r="D26" s="9" t="s">
        <v>3</v>
      </c>
      <c r="E26" s="10">
        <v>1</v>
      </c>
      <c r="F26" s="36"/>
      <c r="G26" s="38">
        <f>F26*E26</f>
        <v>0</v>
      </c>
    </row>
    <row r="27" spans="2:10" ht="16.5" thickBot="1" x14ac:dyDescent="0.3">
      <c r="E27" s="29"/>
      <c r="F27" s="42" t="s">
        <v>36</v>
      </c>
      <c r="G27" s="42">
        <f>G25+G23+G22+G21+G20+G19+G18+G15+G14+G13+G12+G11+G10+G5+G26+G16+G6+G7</f>
        <v>0</v>
      </c>
      <c r="H27" s="29"/>
      <c r="I27" s="29"/>
      <c r="J27" s="29"/>
    </row>
    <row r="28" spans="2:10" ht="15.75" x14ac:dyDescent="0.25">
      <c r="E28" s="29"/>
      <c r="F28" s="40"/>
      <c r="G28" s="40"/>
      <c r="H28" s="29"/>
      <c r="I28" s="29"/>
      <c r="J28" s="29"/>
    </row>
  </sheetData>
  <mergeCells count="6">
    <mergeCell ref="C24:G24"/>
    <mergeCell ref="B1:G1"/>
    <mergeCell ref="B2:G2"/>
    <mergeCell ref="C17:G17"/>
    <mergeCell ref="C8:G8"/>
    <mergeCell ref="C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DARROU Florian ADJ</dc:creator>
  <cp:lastModifiedBy>MENAUT Christian CNE</cp:lastModifiedBy>
  <cp:lastPrinted>2025-04-29T12:18:07Z</cp:lastPrinted>
  <dcterms:created xsi:type="dcterms:W3CDTF">2025-04-29T11:09:24Z</dcterms:created>
  <dcterms:modified xsi:type="dcterms:W3CDTF">2025-08-18T08:58:32Z</dcterms:modified>
</cp:coreProperties>
</file>